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8"/>
  <c r="I8"/>
  <c r="H8"/>
  <c r="G8"/>
  <c r="J7"/>
  <c r="I7"/>
  <c r="H7"/>
  <c r="G7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<sst xmlns="http://schemas.openxmlformats.org/spreadsheetml/2006/main" count="38" uniqueCount="27">
  <si>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</si>
  <si>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</si>
  <si>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</si>
  <si>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</si>
  <si>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</si>
  <si>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</si>
  <si>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</si>
  <si>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</si>
  <si>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</si>
  <si>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</si>
  <si>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</si>
  <si>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</si>
  <si>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</si>
  <si>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</si>
  <si>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</si>
  <si>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</si>
  <si>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</si>
  <si>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Хлеб бел.</t>
  </si>
  <si>
    <t xml:space="preserve">Хлеб ржаной </t>
  </si>
  <si>
    <t>Гор.напиток</t>
  </si>
  <si>
    <t>Гор.блюдо</t>
  </si>
  <si>
    <t>Рис отварной</t>
  </si>
  <si>
    <t>282/332</t>
  </si>
  <si>
    <t>Оладьи из печени  в соусе</t>
  </si>
  <si>
    <t>Чай с сахаром</t>
  </si>
  <si>
    <t>2 блюдо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</si>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</sst>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5" t="s">
        <v>26</v>
      </c>
      <c r="C1" s="36"/>
      <c r="D1" s="37"/>
      <c r="E1" s="30" t="s">
        <v>1</v>
      </c>
      <c r="F1" s="31"/>
      <c r="G1" s="30"/>
      <c r="H1" s="30"/>
      <c r="I1" s="30" t="s">
        <v>2</v>
      </c>
      <c r="J1" s="32">
        <v>45560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25</v>
      </c>
      <c r="C5" s="13">
        <v>171</v>
      </c>
      <c r="D5" s="13" t="s">
        <v>21</v>
      </c>
      <c r="E5" s="14">
        <v>200</v>
      </c>
      <c r="F5" s="14">
        <v>13.81</v>
      </c>
      <c r="G5" s="13">
        <v>261.8</v>
      </c>
      <c r="H5" s="13">
        <v>4.8499999999999996</v>
      </c>
      <c r="I5" s="13">
        <v>4.3</v>
      </c>
      <c r="J5" s="13">
        <v>50.97</v>
      </c>
    </row>
    <row r="6" spans="1:10">
      <c r="A6" s="6"/>
      <c r="B6" s="33" t="s">
        <v>20</v>
      </c>
      <c r="C6" s="14" t="s">
        <v>22</v>
      </c>
      <c r="D6" s="13" t="s">
        <v>23</v>
      </c>
      <c r="E6" s="14">
        <v>100</v>
      </c>
      <c r="F6" s="14">
        <v>35.799999999999997</v>
      </c>
      <c r="G6" s="34">
        <v>209.65</v>
      </c>
      <c r="H6" s="34">
        <v>13.51</v>
      </c>
      <c r="I6" s="34">
        <v>12.48</v>
      </c>
      <c r="J6" s="34">
        <v>7.37</v>
      </c>
    </row>
    <row r="7" spans="1:10">
      <c r="A7" s="6"/>
      <c r="B7" s="12" t="s">
        <v>17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12" t="s">
        <v>18</v>
      </c>
      <c r="C8" s="13">
        <v>0</v>
      </c>
      <c r="D8" s="13" t="s">
        <v>16</v>
      </c>
      <c r="E8" s="14">
        <v>30</v>
      </c>
      <c r="F8" s="14">
        <v>2.7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33" t="s">
        <v>19</v>
      </c>
      <c r="C9" s="13">
        <v>376</v>
      </c>
      <c r="D9" s="13" t="s">
        <v>24</v>
      </c>
      <c r="E9" s="14">
        <v>200</v>
      </c>
      <c r="F9" s="14">
        <v>2.7</v>
      </c>
      <c r="G9" s="13">
        <v>60</v>
      </c>
      <c r="H9" s="13">
        <v>7.0000000000000007E-2</v>
      </c>
      <c r="I9" s="13">
        <v>0.02</v>
      </c>
      <c r="J9" s="13">
        <v>15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560</v>
      </c>
      <c r="F12" s="24">
        <f>SUM(F4:F11)</f>
        <v>57.710000000000008</v>
      </c>
      <c r="G12" s="24">
        <f t="shared" ref="G12:J12" si="0">SUM(G4:G11)</f>
        <v>670.56000000000006</v>
      </c>
      <c r="H12" s="24">
        <f t="shared" si="0"/>
        <v>22.48</v>
      </c>
      <c r="I12" s="24">
        <f t="shared" si="0"/>
        <v>17.43</v>
      </c>
      <c r="J12" s="24">
        <f t="shared" si="0"/>
        <v>102.65</v>
      </c>
    </row>
    <row r="13" spans="1:10">
      <c r="A13" s="8" t="s">
        <v>14</v>
      </c>
      <c r="B13" s="12" t="s">
        <v>25</v>
      </c>
      <c r="C13" s="13">
        <v>171</v>
      </c>
      <c r="D13" s="13" t="s">
        <v>21</v>
      </c>
      <c r="E13" s="14">
        <v>250</v>
      </c>
      <c r="F13" s="14">
        <v>17.260000000000002</v>
      </c>
      <c r="G13" s="13">
        <v>327.25</v>
      </c>
      <c r="H13" s="13">
        <v>6.06</v>
      </c>
      <c r="I13" s="13">
        <v>5.37</v>
      </c>
      <c r="J13" s="13">
        <v>63.71</v>
      </c>
    </row>
    <row r="14" spans="1:10">
      <c r="A14" s="9"/>
      <c r="B14" s="33" t="s">
        <v>20</v>
      </c>
      <c r="C14" s="14" t="s">
        <v>22</v>
      </c>
      <c r="D14" s="13" t="s">
        <v>23</v>
      </c>
      <c r="E14" s="14">
        <v>100</v>
      </c>
      <c r="F14" s="14">
        <v>35.799999999999997</v>
      </c>
      <c r="G14" s="34">
        <v>209.65</v>
      </c>
      <c r="H14" s="34">
        <v>13.51</v>
      </c>
      <c r="I14" s="34">
        <v>12.48</v>
      </c>
      <c r="J14" s="34">
        <v>7.37</v>
      </c>
    </row>
    <row r="15" spans="1:10">
      <c r="A15" s="9"/>
      <c r="B15" s="12" t="s">
        <v>17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12" t="s">
        <v>18</v>
      </c>
      <c r="C16" s="13">
        <v>0</v>
      </c>
      <c r="D16" s="13" t="s">
        <v>16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33" t="s">
        <v>19</v>
      </c>
      <c r="C17" s="13">
        <v>376</v>
      </c>
      <c r="D17" s="13" t="s">
        <v>24</v>
      </c>
      <c r="E17" s="14">
        <v>200</v>
      </c>
      <c r="F17" s="14">
        <v>2.7</v>
      </c>
      <c r="G17" s="13">
        <v>60</v>
      </c>
      <c r="H17" s="13">
        <v>7.0000000000000007E-2</v>
      </c>
      <c r="I17" s="13">
        <v>0.02</v>
      </c>
      <c r="J17" s="13">
        <v>15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670</v>
      </c>
      <c r="F21" s="24">
        <f>SUM(F13:F20)</f>
        <v>66.56</v>
      </c>
      <c r="G21" s="24">
        <f t="shared" ref="G21:J21" si="1">SUM(G13:G20)</f>
        <v>875.11999999999989</v>
      </c>
      <c r="H21" s="24">
        <f t="shared" si="1"/>
        <v>27.740000000000002</v>
      </c>
      <c r="I21" s="24">
        <f t="shared" si="1"/>
        <v>19.130000000000003</v>
      </c>
      <c r="J21" s="24">
        <f t="shared" si="1"/>
        <v>144.69999999999999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2024-09-24T13:46:56Z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