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7"/>
  <c r="I7"/>
  <c r="H7"/>
  <c r="G7"/>
  <c r="J6"/>
  <c r="I6"/>
  <c r="H6"/>
  <c r="G6"/>
  <c r="J11"/>
  <c r="H11"/>
  <c r="I11"/>
  <c r="F21"/>
  <c r="E21"/>
  <c r="J21"/>
  <c r="I21"/>
  <c r="H21"/>
  <c r="G21"/>
  <c r="F11"/>
  <c r="E11"/>
  <c r="G11"/>
</calcChain>
</file>

<file path=xl/sharedStrings.xml><?xml version="1.0" encoding="utf-8"?>
<sst xmlns="http://schemas.openxmlformats.org/spreadsheetml/2006/main" count="43" uniqueCount="30">
  <si>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</si>
  <si>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</si>
  <si>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</si>
  <si>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</si>
  <si>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</si>
  <si>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</si>
  <si>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</si>
  <si>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</si>
  <si>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</si>
  <si>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</si>
  <si>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</si>
  <si>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</si>
  <si>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</si>
  <si>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</si>
  <si>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</si>
  <si>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</si>
  <si>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</si>
  <si>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</si>
  <si>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</si>
  <si>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</si>
  <si>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Напиток</t>
  </si>
  <si>
    <t>Гор.Блюдо</t>
  </si>
  <si>
    <t>2 блюдо</t>
  </si>
  <si>
    <t>Молоко 0,2</t>
  </si>
  <si>
    <t>Молоко</t>
  </si>
  <si>
    <t>Макароны отварные</t>
  </si>
  <si>
    <t>282/332</t>
  </si>
  <si>
    <t>Оладьи из печени  в соусе</t>
  </si>
  <si>
    <t>Чай с сахаром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</si>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</sst>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2" fillId="0" borderId="4" xfId="0" applyFont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6" width="10.14062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7" t="s">
        <v>29</v>
      </c>
      <c r="C1" s="28"/>
      <c r="D1" s="29"/>
      <c r="E1" s="18" t="s">
        <v>1</v>
      </c>
      <c r="F1" s="19"/>
      <c r="G1" s="18"/>
      <c r="H1" s="18"/>
      <c r="I1" s="18" t="s">
        <v>2</v>
      </c>
      <c r="J1" s="20">
        <v>45315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22</v>
      </c>
      <c r="C4" s="10">
        <v>203</v>
      </c>
      <c r="D4" s="10" t="s">
        <v>25</v>
      </c>
      <c r="E4" s="11">
        <v>200</v>
      </c>
      <c r="F4" s="11">
        <v>8.68</v>
      </c>
      <c r="G4" s="10">
        <v>236.19</v>
      </c>
      <c r="H4" s="10">
        <v>7.4</v>
      </c>
      <c r="I4" s="10">
        <v>4.5</v>
      </c>
      <c r="J4" s="10">
        <v>41.56</v>
      </c>
    </row>
    <row r="5" spans="1:10">
      <c r="A5" s="5"/>
      <c r="B5" s="24" t="s">
        <v>21</v>
      </c>
      <c r="C5" s="11" t="s">
        <v>26</v>
      </c>
      <c r="D5" s="10" t="s">
        <v>27</v>
      </c>
      <c r="E5" s="11">
        <v>100</v>
      </c>
      <c r="F5" s="11">
        <v>34</v>
      </c>
      <c r="G5" s="25">
        <v>209.65</v>
      </c>
      <c r="H5" s="25">
        <v>13.51</v>
      </c>
      <c r="I5" s="25">
        <v>12.48</v>
      </c>
      <c r="J5" s="25">
        <v>7.37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2.37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20</v>
      </c>
      <c r="C8" s="10">
        <v>376</v>
      </c>
      <c r="D8" s="10" t="s">
        <v>28</v>
      </c>
      <c r="E8" s="11">
        <v>200</v>
      </c>
      <c r="F8" s="11">
        <v>2.75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 t="s">
        <v>24</v>
      </c>
      <c r="C9" s="10"/>
      <c r="D9" s="10" t="s">
        <v>23</v>
      </c>
      <c r="E9" s="11">
        <v>200</v>
      </c>
      <c r="F9" s="11">
        <v>35</v>
      </c>
      <c r="G9" s="10">
        <v>108</v>
      </c>
      <c r="H9" s="10">
        <v>5.8</v>
      </c>
      <c r="I9" s="10">
        <v>5</v>
      </c>
      <c r="J9" s="10">
        <v>9.6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 t="shared" ref="E11:J11" si="0">SUM(E4:E10)</f>
        <v>760</v>
      </c>
      <c r="F11" s="23">
        <f t="shared" si="0"/>
        <v>85.12</v>
      </c>
      <c r="G11" s="21">
        <f t="shared" si="0"/>
        <v>752.95</v>
      </c>
      <c r="H11" s="21">
        <f t="shared" si="0"/>
        <v>30.830000000000002</v>
      </c>
      <c r="I11" s="21">
        <f t="shared" si="0"/>
        <v>22.63</v>
      </c>
      <c r="J11" s="21">
        <f t="shared" si="0"/>
        <v>102.84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22</v>
      </c>
      <c r="C13" s="10">
        <v>203</v>
      </c>
      <c r="D13" s="10" t="s">
        <v>25</v>
      </c>
      <c r="E13" s="11">
        <v>200</v>
      </c>
      <c r="F13" s="11">
        <v>8.68</v>
      </c>
      <c r="G13" s="10">
        <v>236.19</v>
      </c>
      <c r="H13" s="10">
        <v>7.4</v>
      </c>
      <c r="I13" s="10">
        <v>4.5</v>
      </c>
      <c r="J13" s="10">
        <v>41.56</v>
      </c>
    </row>
    <row r="14" spans="1:10">
      <c r="A14" s="7"/>
      <c r="B14" s="24" t="s">
        <v>21</v>
      </c>
      <c r="C14" s="11" t="s">
        <v>26</v>
      </c>
      <c r="D14" s="10" t="s">
        <v>27</v>
      </c>
      <c r="E14" s="11">
        <v>100</v>
      </c>
      <c r="F14" s="11">
        <v>34</v>
      </c>
      <c r="G14" s="25">
        <v>209.65</v>
      </c>
      <c r="H14" s="25">
        <v>13.51</v>
      </c>
      <c r="I14" s="25">
        <v>12.48</v>
      </c>
      <c r="J14" s="25">
        <v>7.37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2.37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20</v>
      </c>
      <c r="C17" s="10">
        <v>376</v>
      </c>
      <c r="D17" s="10" t="s">
        <v>28</v>
      </c>
      <c r="E17" s="11">
        <v>200</v>
      </c>
      <c r="F17" s="11">
        <v>2.75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 t="s">
        <v>24</v>
      </c>
      <c r="C18" s="10"/>
      <c r="D18" s="10" t="s">
        <v>23</v>
      </c>
      <c r="E18" s="11">
        <v>200</v>
      </c>
      <c r="F18" s="11">
        <v>35</v>
      </c>
      <c r="G18" s="10">
        <v>108</v>
      </c>
      <c r="H18" s="10">
        <v>5.8</v>
      </c>
      <c r="I18" s="10">
        <v>5</v>
      </c>
      <c r="J18" s="10">
        <v>9.6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760</v>
      </c>
      <c r="F21" s="26">
        <f t="shared" ref="F21:J21" si="1">SUM(F13:F20)</f>
        <v>85.12</v>
      </c>
      <c r="G21" s="16">
        <f t="shared" si="1"/>
        <v>752.95</v>
      </c>
      <c r="H21" s="16">
        <f t="shared" si="1"/>
        <v>30.830000000000002</v>
      </c>
      <c r="I21" s="16">
        <f t="shared" si="1"/>
        <v>22.63</v>
      </c>
      <c r="J21" s="16">
        <f t="shared" si="1"/>
        <v>102.84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2024-01-23T13:20:24Z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