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H21"/>
  <c r="G21"/>
  <c r="J11"/>
  <c r="G11"/>
  <c r="J21"/>
  <c r="I21"/>
  <c r="I11"/>
  <c r="H11"/>
  <c r="F21"/>
  <c r="E21"/>
  <c r="F11"/>
  <c r="E11"/>
</calcChain>
</file>

<file path=xl/sharedStrings.xml><?xml version="1.0" encoding="utf-8"?>
<sst xmlns="http://schemas.openxmlformats.org/spreadsheetml/2006/main" count="45" uniqueCount="31">
  <si>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</si>
  <si>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</si>
  <si>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</si>
  <si>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</si>
  <si>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</si>
  <si>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</si>
  <si>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</si>
  <si>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</si>
  <si>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</si>
  <si>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</si>
  <si>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</si>
  <si>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</si>
  <si>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</si>
  <si>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</si>
  <si>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</si>
  <si>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</si>
  <si>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</si>
  <si>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</si>
  <si>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</si>
  <si>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</si>
  <si>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</si>
  <si>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</si>
  <si>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Гарнир</t>
  </si>
  <si>
    <t>Гор.блюдо</t>
  </si>
  <si>
    <t>Макароны отварные</t>
  </si>
  <si>
    <t>282/332</t>
  </si>
  <si>
    <t>Оладьи из печени  в соусе</t>
  </si>
  <si>
    <t>70/30</t>
  </si>
  <si>
    <t>Чай с сахаром</t>
  </si>
  <si>
    <t>Молоко 0,2</t>
  </si>
  <si>
    <t>Молоко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</si>
</sst>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F14" sqref="F14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44967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/>
      <c r="D4" s="10" t="s">
        <v>24</v>
      </c>
      <c r="E4" s="11">
        <v>200</v>
      </c>
      <c r="F4" s="11">
        <v>7.8</v>
      </c>
      <c r="G4" s="10">
        <v>236.19</v>
      </c>
      <c r="H4" s="10">
        <v>7.4</v>
      </c>
      <c r="I4" s="10">
        <v>4.5</v>
      </c>
      <c r="J4" s="10">
        <v>41.56</v>
      </c>
    </row>
    <row r="5" spans="1:10">
      <c r="A5" s="5"/>
      <c r="B5" s="9" t="s">
        <v>23</v>
      </c>
      <c r="C5" s="10" t="s">
        <v>25</v>
      </c>
      <c r="D5" s="10" t="s">
        <v>26</v>
      </c>
      <c r="E5" s="11" t="s">
        <v>27</v>
      </c>
      <c r="F5" s="11">
        <v>36.1</v>
      </c>
      <c r="G5" s="28">
        <v>209.65</v>
      </c>
      <c r="H5" s="28">
        <v>13.51</v>
      </c>
      <c r="I5" s="28">
        <v>12.48</v>
      </c>
      <c r="J5" s="28">
        <v>7.37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2.84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2.15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376</v>
      </c>
      <c r="D8" s="10" t="s">
        <v>28</v>
      </c>
      <c r="E8" s="11">
        <v>200</v>
      </c>
      <c r="F8" s="11">
        <v>2.2999999999999998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30</v>
      </c>
      <c r="C9" s="10"/>
      <c r="D9" s="10" t="s">
        <v>29</v>
      </c>
      <c r="E9" s="11">
        <v>200</v>
      </c>
      <c r="F9" s="11">
        <v>32</v>
      </c>
      <c r="G9" s="10">
        <v>108</v>
      </c>
      <c r="H9" s="10">
        <v>5.8</v>
      </c>
      <c r="I9" s="10">
        <v>5</v>
      </c>
      <c r="J9" s="10">
        <v>9.6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660</v>
      </c>
      <c r="F11" s="23">
        <f>SUM(F4:F10)</f>
        <v>83.19</v>
      </c>
      <c r="G11" s="21">
        <f t="shared" ref="G11:J11" si="0">SUM(G4:G10)</f>
        <v>752.95</v>
      </c>
      <c r="H11" s="21">
        <f t="shared" si="0"/>
        <v>30.830000000000002</v>
      </c>
      <c r="I11" s="21">
        <f t="shared" si="0"/>
        <v>22.63</v>
      </c>
      <c r="J11" s="21">
        <f t="shared" si="0"/>
        <v>102.84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9" t="s">
        <v>22</v>
      </c>
      <c r="C13" s="10"/>
      <c r="D13" s="10" t="s">
        <v>24</v>
      </c>
      <c r="E13" s="11">
        <v>200</v>
      </c>
      <c r="F13" s="11">
        <v>7.8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9" t="s">
        <v>23</v>
      </c>
      <c r="C14" s="10" t="s">
        <v>25</v>
      </c>
      <c r="D14" s="10" t="s">
        <v>26</v>
      </c>
      <c r="E14" s="11" t="s">
        <v>27</v>
      </c>
      <c r="F14" s="11">
        <v>36.1</v>
      </c>
      <c r="G14" s="28">
        <v>209.65</v>
      </c>
      <c r="H14" s="28">
        <v>13.51</v>
      </c>
      <c r="I14" s="28">
        <v>12.48</v>
      </c>
      <c r="J14" s="28">
        <v>7.37</v>
      </c>
    </row>
    <row r="15" spans="1:10">
      <c r="A15" s="7"/>
      <c r="B15" s="9" t="s">
        <v>19</v>
      </c>
      <c r="C15" s="10">
        <v>0</v>
      </c>
      <c r="D15" s="10" t="s">
        <v>15</v>
      </c>
      <c r="E15" s="11">
        <v>30</v>
      </c>
      <c r="F15" s="11">
        <v>2.84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20</v>
      </c>
      <c r="C16" s="10">
        <v>0</v>
      </c>
      <c r="D16" s="10" t="s">
        <v>17</v>
      </c>
      <c r="E16" s="11">
        <v>30</v>
      </c>
      <c r="F16" s="11">
        <v>2.15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376</v>
      </c>
      <c r="D17" s="10" t="s">
        <v>28</v>
      </c>
      <c r="E17" s="11">
        <v>200</v>
      </c>
      <c r="F17" s="11">
        <v>2.2999999999999998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30</v>
      </c>
      <c r="C18" s="10"/>
      <c r="D18" s="10" t="s">
        <v>29</v>
      </c>
      <c r="E18" s="11">
        <v>200</v>
      </c>
      <c r="F18" s="11">
        <v>32</v>
      </c>
      <c r="G18" s="10">
        <v>108</v>
      </c>
      <c r="H18" s="10">
        <v>5.8</v>
      </c>
      <c r="I18" s="10">
        <v>5</v>
      </c>
      <c r="J18" s="10">
        <v>9.6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660</v>
      </c>
      <c r="F21" s="16">
        <f t="shared" ref="F21:J21" si="1">SUM(F13:F20)</f>
        <v>83.19</v>
      </c>
      <c r="G21" s="16">
        <f t="shared" si="1"/>
        <v>752.95</v>
      </c>
      <c r="H21" s="16">
        <f t="shared" si="1"/>
        <v>30.830000000000002</v>
      </c>
      <c r="I21" s="16">
        <f t="shared" si="1"/>
        <v>22.63</v>
      </c>
      <c r="J21" s="16">
        <f t="shared" si="1"/>
        <v>102.84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2023-02-09T09:35:06Z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